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T Data\24Data\24Corn\Means\"/>
    </mc:Choice>
  </mc:AlternateContent>
  <xr:revisionPtr revIDLastSave="0" documentId="13_ncr:1_{001BE75E-2B04-44E7-ABF7-DB6594BE8FC7}" xr6:coauthVersionLast="36" xr6:coauthVersionMax="36" xr10:uidLastSave="{00000000-0000-0000-0000-000000000000}"/>
  <bookViews>
    <workbookView xWindow="0" yWindow="0" windowWidth="28800" windowHeight="12225" xr2:uid="{A8347BF0-54E6-4828-BCAF-677E17D461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<sst xmlns="http://schemas.openxmlformats.org/spreadsheetml/2006/main" count="73" uniqueCount="55">
  <si>
    <t>BRAND</t>
  </si>
  <si>
    <t>NAME</t>
  </si>
  <si>
    <t>YIELD</t>
  </si>
  <si>
    <t>PAVG</t>
  </si>
  <si>
    <t>MOIST</t>
  </si>
  <si>
    <t>TW</t>
  </si>
  <si>
    <t>LEWIS</t>
  </si>
  <si>
    <t>17DP651</t>
  </si>
  <si>
    <t>15DT664</t>
  </si>
  <si>
    <t>14DT603</t>
  </si>
  <si>
    <t>13DT644</t>
  </si>
  <si>
    <t>MID</t>
  </si>
  <si>
    <t>FULL</t>
  </si>
  <si>
    <t>SHORT</t>
  </si>
  <si>
    <t>NK</t>
  </si>
  <si>
    <t>NK1701-V</t>
  </si>
  <si>
    <t>NK0367-AA</t>
  </si>
  <si>
    <t>NK0922-V</t>
  </si>
  <si>
    <t>NK1188-AA</t>
  </si>
  <si>
    <t>NK1755-DV</t>
  </si>
  <si>
    <t>NK1082-DV</t>
  </si>
  <si>
    <t>PHILLIPS</t>
  </si>
  <si>
    <t>PS1372 TRE</t>
  </si>
  <si>
    <t>PS1179 A31</t>
  </si>
  <si>
    <t/>
  </si>
  <si>
    <t>AVERAGE</t>
  </si>
  <si>
    <t>CV</t>
  </si>
  <si>
    <t>2024 Belleville, Kansas Dryland Corn Performance Test, Republic County</t>
  </si>
  <si>
    <t>(bu/a)</t>
  </si>
  <si>
    <t>(%)</t>
  </si>
  <si>
    <t>(lb/bu)</t>
  </si>
  <si>
    <t>--</t>
  </si>
  <si>
    <t xml:space="preserve">*Yields must differ by more than the LSD value to be considered statistically different. </t>
  </si>
  <si>
    <t>LSD*</t>
  </si>
  <si>
    <t>PIONEER CHECK</t>
  </si>
  <si>
    <t>LDG/Damage**</t>
  </si>
  <si>
    <t>**estimate of lodging and animal damage</t>
  </si>
  <si>
    <t>North Central Kansas Experiment Field, Belleville</t>
  </si>
  <si>
    <t>Fertilize</t>
  </si>
  <si>
    <t>NH3</t>
  </si>
  <si>
    <t>120# N/A</t>
  </si>
  <si>
    <t>Spray</t>
  </si>
  <si>
    <t>Plant</t>
  </si>
  <si>
    <t>3 qt/a Acuron, 1 qt/a Mad Dog 5.4, 1 qt/100 Choice Trio</t>
  </si>
  <si>
    <t>Harvest</t>
  </si>
  <si>
    <t xml:space="preserve">1.5 qt/a Makaze, 25 oz/a Salvo, 1 qt/100 Liberate, </t>
  </si>
  <si>
    <t>2 qt/100 Choice Trio</t>
  </si>
  <si>
    <t xml:space="preserve">5 oz/a Status, 1 qt/a Mad Dog 5.4, 0.8 oz/a Armezon, </t>
  </si>
  <si>
    <t>2 lb/a AMS, 12 oz/a MSO, 2 qt/100 Choice Trio</t>
  </si>
  <si>
    <t>Observed precipitation</t>
  </si>
  <si>
    <t>Normal precipitation</t>
  </si>
  <si>
    <t>Difference</t>
  </si>
  <si>
    <t>16.51 inches</t>
  </si>
  <si>
    <t>24.32 inches</t>
  </si>
  <si>
    <t>-7.81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</si>
</sst>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wrapText="1"/>
    </xf>
    <xf numFmtId="164" fontId="5" fillId="0" borderId="0" xfId="1" quotePrefix="1" applyNumberFormat="1" applyFont="1" applyFill="1" applyBorder="1" applyAlignment="1">
      <alignment horizontal="center"/>
    </xf>
    <xf numFmtId="164" fontId="5" fillId="0" borderId="1" xfId="1" quotePrefix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1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quotePrefix="1"/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Normal_Sheet1" xfId="1" xr:uid="{F7D6AA9A-B663-4679-95E4-AF16AA2763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D5AD-8A8C-4935-B468-F60E40DDF5AE}">
  <dimension ref="A1:G37"/>
  <sheetViews>
    <sheetView tabSelected="1" zoomScale="130" zoomScaleNormal="130" workbookViewId="0">
      <selection activeCell="H18" sqref="H18"/>
    </sheetView>
  </sheetViews>
  <sheetFormatPr defaultRowHeight="15" x14ac:dyDescent="0.25"/>
  <cols>
    <col min="1" max="1" width="20.7109375" customWidth="1"/>
    <col min="2" max="2" width="12.28515625" customWidth="1"/>
    <col min="3" max="6" width="9.140625" style="3"/>
    <col min="7" max="7" width="14.7109375" style="3" customWidth="1"/>
  </cols>
  <sheetData>
    <row r="1" spans="1:7" s="4" customFormat="1" x14ac:dyDescent="0.25">
      <c r="A1" s="4" t="s">
        <v>27</v>
      </c>
      <c r="C1" s="5"/>
      <c r="D1" s="5"/>
      <c r="E1" s="5"/>
      <c r="F1" s="5"/>
      <c r="G1" s="5"/>
    </row>
    <row r="2" spans="1:7" s="4" customFormat="1" x14ac:dyDescent="0.25">
      <c r="C2" s="5"/>
      <c r="D2" s="5"/>
      <c r="E2" s="5"/>
      <c r="F2" s="5"/>
      <c r="G2" s="5"/>
    </row>
    <row r="3" spans="1:7" s="4" customFormat="1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35</v>
      </c>
    </row>
    <row r="4" spans="1:7" s="4" customFormat="1" x14ac:dyDescent="0.25">
      <c r="A4" s="8"/>
      <c r="B4" s="8"/>
      <c r="C4" s="9" t="s">
        <v>28</v>
      </c>
      <c r="D4" s="9" t="s">
        <v>29</v>
      </c>
      <c r="E4" s="9" t="s">
        <v>29</v>
      </c>
      <c r="F4" s="9" t="s">
        <v>30</v>
      </c>
      <c r="G4" s="9" t="s">
        <v>29</v>
      </c>
    </row>
    <row r="5" spans="1:7" ht="15" customHeight="1" x14ac:dyDescent="0.25">
      <c r="A5" s="1" t="s">
        <v>6</v>
      </c>
      <c r="B5" s="1" t="s">
        <v>10</v>
      </c>
      <c r="C5" s="2">
        <v>144.74850366681139</v>
      </c>
      <c r="D5" s="3">
        <f t="shared" ref="D5:D19" si="0">(C5/123.8463)*100</f>
        <v>116.87753583822156</v>
      </c>
      <c r="E5" s="2">
        <v>14.1</v>
      </c>
      <c r="F5" s="2">
        <v>60.533333333333331</v>
      </c>
      <c r="G5" s="2">
        <v>11.667</v>
      </c>
    </row>
    <row r="6" spans="1:7" ht="15" customHeight="1" x14ac:dyDescent="0.25">
      <c r="A6" s="1" t="s">
        <v>6</v>
      </c>
      <c r="B6" s="1" t="s">
        <v>9</v>
      </c>
      <c r="C6" s="2">
        <v>92.038771327591334</v>
      </c>
      <c r="D6" s="3">
        <f t="shared" si="0"/>
        <v>74.316932623414132</v>
      </c>
      <c r="E6" s="2">
        <v>16.666666666666668</v>
      </c>
      <c r="F6" s="2">
        <v>61.29999999999999</v>
      </c>
      <c r="G6" s="2">
        <v>70</v>
      </c>
    </row>
    <row r="7" spans="1:7" ht="15" customHeight="1" x14ac:dyDescent="0.25">
      <c r="A7" s="1" t="s">
        <v>6</v>
      </c>
      <c r="B7" s="1" t="s">
        <v>8</v>
      </c>
      <c r="C7" s="2">
        <v>122.27270736332275</v>
      </c>
      <c r="D7" s="3">
        <f t="shared" si="0"/>
        <v>98.729398749355241</v>
      </c>
      <c r="E7" s="2">
        <v>14.566666666666668</v>
      </c>
      <c r="F7" s="2">
        <v>59.699999999999996</v>
      </c>
      <c r="G7" s="2">
        <v>26.667000000000002</v>
      </c>
    </row>
    <row r="8" spans="1:7" ht="15" customHeight="1" x14ac:dyDescent="0.25">
      <c r="A8" s="1" t="s">
        <v>6</v>
      </c>
      <c r="B8" s="1" t="s">
        <v>7</v>
      </c>
      <c r="C8" s="2">
        <v>93.223037536268308</v>
      </c>
      <c r="D8" s="3">
        <f t="shared" si="0"/>
        <v>75.273171290759848</v>
      </c>
      <c r="E8" s="2">
        <v>15.600000000000001</v>
      </c>
      <c r="F8" s="2">
        <v>61.566666666666663</v>
      </c>
      <c r="G8" s="2">
        <v>46.667000000000002</v>
      </c>
    </row>
    <row r="9" spans="1:7" ht="15" customHeight="1" x14ac:dyDescent="0.25">
      <c r="A9" s="15" t="s">
        <v>34</v>
      </c>
      <c r="B9" s="1" t="s">
        <v>12</v>
      </c>
      <c r="C9" s="2">
        <v>88.392204244819638</v>
      </c>
      <c r="D9" s="3">
        <f t="shared" si="0"/>
        <v>71.372503050006046</v>
      </c>
      <c r="E9" s="2">
        <v>16.233333333333334</v>
      </c>
      <c r="F9" s="2">
        <v>61.800000000000004</v>
      </c>
      <c r="G9" s="2">
        <v>13.666700000000001</v>
      </c>
    </row>
    <row r="10" spans="1:7" ht="15" customHeight="1" x14ac:dyDescent="0.25">
      <c r="A10" s="15" t="s">
        <v>34</v>
      </c>
      <c r="B10" s="1" t="s">
        <v>11</v>
      </c>
      <c r="C10" s="2">
        <v>122.08679125448357</v>
      </c>
      <c r="D10" s="3">
        <f t="shared" si="0"/>
        <v>98.579280329314301</v>
      </c>
      <c r="E10" s="2">
        <v>14.733333333333334</v>
      </c>
      <c r="F10" s="2">
        <v>61.433333333333337</v>
      </c>
      <c r="G10" s="2">
        <v>11.667</v>
      </c>
    </row>
    <row r="11" spans="1:7" ht="15" customHeight="1" x14ac:dyDescent="0.25">
      <c r="A11" s="15" t="s">
        <v>34</v>
      </c>
      <c r="B11" s="1" t="s">
        <v>13</v>
      </c>
      <c r="C11" s="2">
        <v>144.22500609992917</v>
      </c>
      <c r="D11" s="3">
        <f t="shared" si="0"/>
        <v>116.45483643833458</v>
      </c>
      <c r="E11" s="2">
        <v>14.199999999999998</v>
      </c>
      <c r="F11" s="2">
        <v>60.79999999999999</v>
      </c>
      <c r="G11" s="2">
        <v>1.333</v>
      </c>
    </row>
    <row r="12" spans="1:7" ht="15" customHeight="1" x14ac:dyDescent="0.25">
      <c r="A12" s="1" t="s">
        <v>14</v>
      </c>
      <c r="B12" s="1" t="s">
        <v>16</v>
      </c>
      <c r="C12" s="2">
        <v>151.50574454425688</v>
      </c>
      <c r="D12" s="3">
        <f t="shared" si="0"/>
        <v>122.33368662952134</v>
      </c>
      <c r="E12" s="2">
        <v>14.533333333333333</v>
      </c>
      <c r="F12" s="2">
        <v>61.300000000000004</v>
      </c>
      <c r="G12" s="2">
        <v>3</v>
      </c>
    </row>
    <row r="13" spans="1:7" ht="15" customHeight="1" x14ac:dyDescent="0.25">
      <c r="A13" s="1" t="s">
        <v>14</v>
      </c>
      <c r="B13" s="1" t="s">
        <v>17</v>
      </c>
      <c r="C13" s="2">
        <v>113.99108930570469</v>
      </c>
      <c r="D13" s="3">
        <f t="shared" si="0"/>
        <v>92.04238584899565</v>
      </c>
      <c r="E13" s="2">
        <v>15.1</v>
      </c>
      <c r="F13" s="2">
        <v>61.666666666666664</v>
      </c>
      <c r="G13" s="2">
        <v>1.6667000000000001</v>
      </c>
    </row>
    <row r="14" spans="1:7" ht="15" customHeight="1" x14ac:dyDescent="0.25">
      <c r="A14" s="1" t="s">
        <v>14</v>
      </c>
      <c r="B14" s="1" t="s">
        <v>20</v>
      </c>
      <c r="C14" s="2">
        <v>128.20850499188961</v>
      </c>
      <c r="D14" s="3">
        <f t="shared" si="0"/>
        <v>103.52227316592391</v>
      </c>
      <c r="E14" s="2">
        <v>14.766666666666666</v>
      </c>
      <c r="F14" s="2">
        <v>60.666666666666664</v>
      </c>
      <c r="G14" s="2">
        <v>4.3330000000000002</v>
      </c>
    </row>
    <row r="15" spans="1:7" ht="15" customHeight="1" x14ac:dyDescent="0.25">
      <c r="A15" s="1" t="s">
        <v>14</v>
      </c>
      <c r="B15" s="1" t="s">
        <v>18</v>
      </c>
      <c r="C15" s="2">
        <v>135.13722276545354</v>
      </c>
      <c r="D15" s="3">
        <f t="shared" si="0"/>
        <v>109.11688339938581</v>
      </c>
      <c r="E15" s="2">
        <v>14.466666666666669</v>
      </c>
      <c r="F15" s="2">
        <v>62</v>
      </c>
      <c r="G15" s="2">
        <v>26.2</v>
      </c>
    </row>
    <row r="16" spans="1:7" ht="15" customHeight="1" x14ac:dyDescent="0.25">
      <c r="A16" s="1" t="s">
        <v>14</v>
      </c>
      <c r="B16" s="1" t="s">
        <v>15</v>
      </c>
      <c r="C16" s="2">
        <v>153.986588700281</v>
      </c>
      <c r="D16" s="3">
        <f t="shared" si="0"/>
        <v>124.33685035425444</v>
      </c>
      <c r="E16" s="2">
        <v>14.266666666666666</v>
      </c>
      <c r="F16" s="2">
        <v>62</v>
      </c>
      <c r="G16" s="2">
        <v>11.667</v>
      </c>
    </row>
    <row r="17" spans="1:7" ht="15" customHeight="1" x14ac:dyDescent="0.25">
      <c r="A17" s="1" t="s">
        <v>14</v>
      </c>
      <c r="B17" s="1" t="s">
        <v>19</v>
      </c>
      <c r="C17" s="2">
        <v>94.587385232231384</v>
      </c>
      <c r="D17" s="3">
        <f t="shared" si="0"/>
        <v>76.37481719860132</v>
      </c>
      <c r="E17" s="2">
        <v>14.233333333333334</v>
      </c>
      <c r="F17" s="2">
        <v>61.699999999999996</v>
      </c>
      <c r="G17" s="2">
        <v>5</v>
      </c>
    </row>
    <row r="18" spans="1:7" ht="15" customHeight="1" x14ac:dyDescent="0.25">
      <c r="A18" s="1" t="s">
        <v>21</v>
      </c>
      <c r="B18" s="1" t="s">
        <v>23</v>
      </c>
      <c r="C18" s="2">
        <v>128.25275730506499</v>
      </c>
      <c r="D18" s="3">
        <f t="shared" si="0"/>
        <v>103.55800480520207</v>
      </c>
      <c r="E18" s="2">
        <v>13.9</v>
      </c>
      <c r="F18" s="2">
        <v>59.733333333333327</v>
      </c>
      <c r="G18" s="2">
        <v>40</v>
      </c>
    </row>
    <row r="19" spans="1:7" ht="15" customHeight="1" x14ac:dyDescent="0.25">
      <c r="A19" s="1" t="s">
        <v>21</v>
      </c>
      <c r="B19" s="1" t="s">
        <v>22</v>
      </c>
      <c r="C19" s="2">
        <v>145.03766597366601</v>
      </c>
      <c r="D19" s="3">
        <f t="shared" si="0"/>
        <v>117.11102065517179</v>
      </c>
      <c r="E19" s="2">
        <v>13.933333333333332</v>
      </c>
      <c r="F19" s="2">
        <v>60.233333333333327</v>
      </c>
      <c r="G19" s="2">
        <v>3</v>
      </c>
    </row>
    <row r="20" spans="1:7" ht="15" customHeight="1" x14ac:dyDescent="0.25">
      <c r="A20" s="1" t="s">
        <v>24</v>
      </c>
      <c r="B20" s="1" t="s">
        <v>25</v>
      </c>
      <c r="C20" s="2">
        <v>123.84626535411827</v>
      </c>
      <c r="D20" s="3">
        <f t="shared" ref="D20" si="1">(C20/123.8463)*100</f>
        <v>99.999972025097463</v>
      </c>
      <c r="E20" s="2">
        <v>14.753333333333336</v>
      </c>
      <c r="F20" s="2">
        <v>61.095555555555549</v>
      </c>
      <c r="G20" s="2">
        <v>18.399999999999999</v>
      </c>
    </row>
    <row r="21" spans="1:7" ht="15" customHeight="1" x14ac:dyDescent="0.25">
      <c r="A21" s="1" t="s">
        <v>24</v>
      </c>
      <c r="B21" s="1" t="s">
        <v>26</v>
      </c>
      <c r="C21" s="2">
        <v>11.688789999999999</v>
      </c>
      <c r="D21" s="3">
        <v>11.688789999999999</v>
      </c>
      <c r="E21" s="2">
        <v>0.75666</v>
      </c>
      <c r="F21" s="2">
        <v>0.41971999999999998</v>
      </c>
      <c r="G21" s="12" t="s">
        <v>31</v>
      </c>
    </row>
    <row r="22" spans="1:7" ht="15" customHeight="1" x14ac:dyDescent="0.25">
      <c r="A22" s="10" t="s">
        <v>24</v>
      </c>
      <c r="B22" s="14" t="s">
        <v>33</v>
      </c>
      <c r="C22" s="11">
        <v>14.447889999999999</v>
      </c>
      <c r="D22" s="19">
        <v>11.665990000000001</v>
      </c>
      <c r="E22" s="11">
        <v>0.77034999999999998</v>
      </c>
      <c r="F22" s="11">
        <v>0.72360000000000002</v>
      </c>
      <c r="G22" s="13" t="s">
        <v>31</v>
      </c>
    </row>
    <row r="23" spans="1:7" x14ac:dyDescent="0.25">
      <c r="A23" t="s">
        <v>32</v>
      </c>
    </row>
    <row r="24" spans="1:7" x14ac:dyDescent="0.25">
      <c r="A24" t="s">
        <v>36</v>
      </c>
    </row>
    <row r="26" spans="1:7" x14ac:dyDescent="0.25">
      <c r="A26" t="s">
        <v>37</v>
      </c>
    </row>
    <row r="27" spans="1:7" x14ac:dyDescent="0.25">
      <c r="A27" s="16">
        <v>45380</v>
      </c>
      <c r="B27" t="s">
        <v>38</v>
      </c>
      <c r="C27" t="s">
        <v>39</v>
      </c>
      <c r="D27" t="s">
        <v>40</v>
      </c>
      <c r="E27"/>
      <c r="F27"/>
      <c r="G27"/>
    </row>
    <row r="28" spans="1:7" x14ac:dyDescent="0.25">
      <c r="A28" s="16">
        <v>45399</v>
      </c>
      <c r="B28" t="s">
        <v>41</v>
      </c>
      <c r="C28" t="s">
        <v>45</v>
      </c>
      <c r="D28"/>
      <c r="E28"/>
      <c r="F28"/>
      <c r="G28"/>
    </row>
    <row r="29" spans="1:7" x14ac:dyDescent="0.25">
      <c r="A29" s="16"/>
      <c r="C29" t="s">
        <v>46</v>
      </c>
      <c r="D29"/>
      <c r="E29"/>
      <c r="F29"/>
      <c r="G29"/>
    </row>
    <row r="30" spans="1:7" x14ac:dyDescent="0.25">
      <c r="A30" s="16">
        <v>45429</v>
      </c>
      <c r="B30" t="s">
        <v>42</v>
      </c>
      <c r="C30" s="17">
        <v>23100</v>
      </c>
      <c r="E30"/>
      <c r="F30"/>
      <c r="G30"/>
    </row>
    <row r="31" spans="1:7" x14ac:dyDescent="0.25">
      <c r="A31" s="16">
        <v>45440</v>
      </c>
      <c r="B31" t="s">
        <v>41</v>
      </c>
      <c r="C31" t="s">
        <v>43</v>
      </c>
      <c r="D31"/>
      <c r="E31"/>
      <c r="F31"/>
      <c r="G31"/>
    </row>
    <row r="32" spans="1:7" x14ac:dyDescent="0.25">
      <c r="A32" s="16">
        <v>45468</v>
      </c>
      <c r="B32" t="s">
        <v>41</v>
      </c>
      <c r="C32" t="s">
        <v>47</v>
      </c>
      <c r="D32"/>
      <c r="E32"/>
      <c r="F32"/>
      <c r="G32"/>
    </row>
    <row r="33" spans="1:7" x14ac:dyDescent="0.25">
      <c r="A33" s="16"/>
      <c r="C33" t="s">
        <v>48</v>
      </c>
      <c r="D33"/>
      <c r="E33"/>
      <c r="F33"/>
      <c r="G33"/>
    </row>
    <row r="34" spans="1:7" x14ac:dyDescent="0.25">
      <c r="A34" s="16">
        <v>45597</v>
      </c>
      <c r="B34" t="s">
        <v>44</v>
      </c>
      <c r="C34"/>
      <c r="D34"/>
      <c r="E34"/>
      <c r="F34"/>
      <c r="G34"/>
    </row>
    <row r="35" spans="1:7" x14ac:dyDescent="0.25">
      <c r="A35" t="s">
        <v>49</v>
      </c>
      <c r="B35" t="s">
        <v>52</v>
      </c>
    </row>
    <row r="36" spans="1:7" x14ac:dyDescent="0.25">
      <c r="A36" t="s">
        <v>50</v>
      </c>
      <c r="B36" t="s">
        <v>53</v>
      </c>
    </row>
    <row r="37" spans="1:7" x14ac:dyDescent="0.25">
      <c r="A37" t="s">
        <v>51</v>
      </c>
      <c r="B37" s="18" t="s">
        <v>54</v>
      </c>
    </row>
  </sheetData>
  <sortState ref="A5:J19">
    <sortCondition ref="A5:A19"/>
    <sortCondition ref="B5:B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Lingenfelser</dc:creator>
  <cp:lastModifiedBy>Jane Lingenfelser</cp:lastModifiedBy>
  <cp:lastPrinted>2024-12-11T16:22:29Z</cp:lastPrinted>
  <dcterms:created xsi:type="dcterms:W3CDTF">2024-12-10T16:53:30Z</dcterms:created>
  <dcterms:modified xsi:type="dcterms:W3CDTF">2024-12-11T16:22:34Z</dcterms:modified>
</cp:coreProperties>
</file>