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PT Data\24Data\24Corn\Means\"/>
    </mc:Choice>
  </mc:AlternateContent>
  <xr:revisionPtr revIDLastSave="0" documentId="8_{542D601A-894D-4A12-A528-B6578BE0CCB9}" xr6:coauthVersionLast="36" xr6:coauthVersionMax="36" xr10:uidLastSave="{00000000-0000-0000-0000-000000000000}"/>
  <bookViews>
    <workbookView xWindow="0" yWindow="0" windowWidth="28800" windowHeight="12225" xr2:uid="{7C27EBD7-AE60-4EDD-9E8E-B1C94BF269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<sst xmlns="http://schemas.openxmlformats.org/spreadsheetml/2006/main" count="70" uniqueCount="53">
  <si>
    <t>BRAND</t>
  </si>
  <si>
    <t>NAME</t>
  </si>
  <si>
    <t>YIELD</t>
  </si>
  <si>
    <t>PAVG</t>
  </si>
  <si>
    <t>MOIST</t>
  </si>
  <si>
    <t>TW</t>
  </si>
  <si>
    <t/>
  </si>
  <si>
    <t>LSD (0.05)</t>
  </si>
  <si>
    <t>CV (%)</t>
  </si>
  <si>
    <t>AVERAGE</t>
  </si>
  <si>
    <t>DEKALB</t>
  </si>
  <si>
    <t>DKC115-33</t>
  </si>
  <si>
    <t>DKC111-33</t>
  </si>
  <si>
    <t>LEWIS</t>
  </si>
  <si>
    <t>14DT603</t>
  </si>
  <si>
    <t>13DT644</t>
  </si>
  <si>
    <t>15DT664</t>
  </si>
  <si>
    <t>17DP651</t>
  </si>
  <si>
    <t>MATURITY CHECK</t>
  </si>
  <si>
    <t>SHORT</t>
  </si>
  <si>
    <t>MID</t>
  </si>
  <si>
    <t>FULL</t>
  </si>
  <si>
    <t>NK</t>
  </si>
  <si>
    <t>NK1082-DV</t>
  </si>
  <si>
    <t>NK0922-V</t>
  </si>
  <si>
    <t>NK1188-AA</t>
  </si>
  <si>
    <t>NK1701-V</t>
  </si>
  <si>
    <t>NK1755-DV</t>
  </si>
  <si>
    <t>NK0367-AA</t>
  </si>
  <si>
    <t xml:space="preserve">2024 Topeka, Kansas Irrigated Corn Performance Trial, Shawnee County </t>
  </si>
  <si>
    <t>--</t>
  </si>
  <si>
    <t>(bu/a)</t>
  </si>
  <si>
    <t>(%)</t>
  </si>
  <si>
    <t>(lb/bu)</t>
  </si>
  <si>
    <t>PLANTS</t>
  </si>
  <si>
    <t>per acre</t>
  </si>
  <si>
    <t>1/2 silk</t>
  </si>
  <si>
    <t>(day)</t>
  </si>
  <si>
    <t>*Yields must differ by more than the LSD value to be considered statistically different.</t>
  </si>
  <si>
    <t>Location: KRV-Topeka</t>
  </si>
  <si>
    <t>Applied 23-60-60-15 (elemental S)-1(Zn)</t>
  </si>
  <si>
    <t>Bluejet subsoiled</t>
  </si>
  <si>
    <t>Applied 140 lb N as NH3</t>
  </si>
  <si>
    <t>Field cultivated</t>
  </si>
  <si>
    <t>Planted trial at 27K sd/ac, 1.75" deep</t>
  </si>
  <si>
    <t xml:space="preserve">Applied Bicep II Mag (2 qt) + Callisto (3 oz) </t>
  </si>
  <si>
    <t>Applied Aatrex 90 ( l lb) + Armezon (1 oz) + Outlook ( 12 oz) + HCOC</t>
  </si>
  <si>
    <t xml:space="preserve">Applied Brox 2EC (16 oz) +  Callisto (3 oz) + Aatrazine 4L ( 8 oz) + HCOC with drops </t>
  </si>
  <si>
    <t>harvested</t>
  </si>
  <si>
    <t>irrigation</t>
  </si>
  <si>
    <t>date</t>
  </si>
  <si>
    <t>inches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</si>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</sst>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2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2" fillId="0" borderId="0" xfId="1" applyFont="1" applyFill="1" applyBorder="1" applyAlignment="1">
      <alignment horizontal="center" wrapText="1"/>
    </xf>
    <xf numFmtId="14" fontId="2" fillId="0" borderId="0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1" xfId="1" applyFont="1" applyFill="1" applyBorder="1" applyAlignment="1">
      <alignment wrapText="1"/>
    </xf>
    <xf numFmtId="164" fontId="2" fillId="0" borderId="1" xfId="1" applyNumberFormat="1" applyFont="1" applyFill="1" applyBorder="1" applyAlignment="1">
      <alignment horizontal="center" wrapText="1"/>
    </xf>
    <xf numFmtId="0" fontId="3" fillId="0" borderId="0" xfId="1" quotePrefix="1" applyFill="1" applyBorder="1" applyAlignment="1">
      <alignment horizontal="center"/>
    </xf>
    <xf numFmtId="14" fontId="3" fillId="0" borderId="0" xfId="1" quotePrefix="1" applyNumberFormat="1" applyFill="1" applyBorder="1" applyAlignment="1">
      <alignment horizontal="center"/>
    </xf>
    <xf numFmtId="0" fontId="3" fillId="0" borderId="1" xfId="1" quotePrefix="1" applyFill="1" applyBorder="1" applyAlignment="1">
      <alignment horizontal="center"/>
    </xf>
    <xf numFmtId="14" fontId="3" fillId="0" borderId="1" xfId="1" quotePrefix="1" applyNumberFormat="1" applyFill="1" applyBorder="1" applyAlignment="1">
      <alignment horizontal="center"/>
    </xf>
    <xf numFmtId="14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1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4" fontId="4" fillId="0" borderId="0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4" fontId="4" fillId="0" borderId="1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 xr:uid="{2F8642F1-8B79-4980-9DF2-C37DF38219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2E923-EFF1-4EA5-820F-B596A9DA0196}">
  <dimension ref="A1:H47"/>
  <sheetViews>
    <sheetView tabSelected="1" zoomScale="130" zoomScaleNormal="130" workbookViewId="0">
      <selection activeCell="J16" sqref="J16"/>
    </sheetView>
  </sheetViews>
  <sheetFormatPr defaultRowHeight="15" x14ac:dyDescent="0.25"/>
  <cols>
    <col min="1" max="1" width="17" customWidth="1"/>
    <col min="2" max="2" width="12.42578125" customWidth="1"/>
    <col min="3" max="6" width="9.140625" style="3"/>
    <col min="7" max="7" width="9.140625" style="6"/>
    <col min="8" max="8" width="11.85546875" style="7" customWidth="1"/>
  </cols>
  <sheetData>
    <row r="1" spans="1:8" s="20" customFormat="1" x14ac:dyDescent="0.25">
      <c r="A1" s="20" t="s">
        <v>29</v>
      </c>
      <c r="C1" s="21"/>
      <c r="D1" s="21"/>
      <c r="E1" s="21"/>
      <c r="F1" s="21"/>
      <c r="G1" s="22"/>
      <c r="H1" s="23"/>
    </row>
    <row r="2" spans="1:8" s="20" customFormat="1" x14ac:dyDescent="0.25">
      <c r="C2" s="21"/>
      <c r="D2" s="21"/>
      <c r="E2" s="21"/>
      <c r="F2" s="21"/>
      <c r="G2" s="22"/>
      <c r="H2" s="23"/>
    </row>
    <row r="3" spans="1:8" s="20" customFormat="1" x14ac:dyDescent="0.25">
      <c r="A3" s="24" t="s">
        <v>0</v>
      </c>
      <c r="B3" s="24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4" t="s">
        <v>34</v>
      </c>
      <c r="H3" s="26" t="s">
        <v>36</v>
      </c>
    </row>
    <row r="4" spans="1:8" s="20" customFormat="1" x14ac:dyDescent="0.25">
      <c r="A4" s="27"/>
      <c r="B4" s="27"/>
      <c r="C4" s="28" t="s">
        <v>31</v>
      </c>
      <c r="D4" s="28" t="s">
        <v>32</v>
      </c>
      <c r="E4" s="28" t="s">
        <v>32</v>
      </c>
      <c r="F4" s="28" t="s">
        <v>33</v>
      </c>
      <c r="G4" s="27" t="s">
        <v>35</v>
      </c>
      <c r="H4" s="29" t="s">
        <v>37</v>
      </c>
    </row>
    <row r="5" spans="1:8" ht="15" customHeight="1" x14ac:dyDescent="0.25">
      <c r="A5" s="1" t="s">
        <v>10</v>
      </c>
      <c r="B5" s="1" t="s">
        <v>11</v>
      </c>
      <c r="C5" s="2">
        <v>257.51649440486057</v>
      </c>
      <c r="D5" s="2">
        <v>97.204353270032087</v>
      </c>
      <c r="E5" s="2">
        <v>15.7</v>
      </c>
      <c r="F5" s="2">
        <v>62.825000000000003</v>
      </c>
      <c r="G5" s="4">
        <v>27500</v>
      </c>
      <c r="H5" s="5">
        <v>45470</v>
      </c>
    </row>
    <row r="6" spans="1:8" ht="15" customHeight="1" x14ac:dyDescent="0.25">
      <c r="A6" s="1" t="s">
        <v>10</v>
      </c>
      <c r="B6" s="1" t="s">
        <v>12</v>
      </c>
      <c r="C6" s="2">
        <v>268.71037096832572</v>
      </c>
      <c r="D6" s="2">
        <v>101.42968856146987</v>
      </c>
      <c r="E6" s="2">
        <v>16.375</v>
      </c>
      <c r="F6" s="2">
        <v>59.875</v>
      </c>
      <c r="G6" s="4">
        <v>16500</v>
      </c>
      <c r="H6" s="5">
        <v>45469</v>
      </c>
    </row>
    <row r="7" spans="1:8" ht="15" customHeight="1" x14ac:dyDescent="0.25">
      <c r="A7" s="1" t="s">
        <v>13</v>
      </c>
      <c r="B7" s="1" t="s">
        <v>14</v>
      </c>
      <c r="C7" s="2">
        <v>293.8758501448026</v>
      </c>
      <c r="D7" s="2">
        <v>110.92886310457332</v>
      </c>
      <c r="E7" s="2">
        <v>16.975000000000001</v>
      </c>
      <c r="F7" s="2">
        <v>62.274999999999999</v>
      </c>
      <c r="G7" s="4">
        <v>29250</v>
      </c>
      <c r="H7" s="5">
        <v>45468</v>
      </c>
    </row>
    <row r="8" spans="1:8" ht="15" customHeight="1" x14ac:dyDescent="0.25">
      <c r="A8" s="1" t="s">
        <v>13</v>
      </c>
      <c r="B8" s="1" t="s">
        <v>15</v>
      </c>
      <c r="C8" s="2">
        <v>269.89710665758821</v>
      </c>
      <c r="D8" s="2">
        <v>101.87764384854312</v>
      </c>
      <c r="E8" s="2">
        <v>15.975000000000001</v>
      </c>
      <c r="F8" s="2">
        <v>61.1</v>
      </c>
      <c r="G8" s="4">
        <v>29750</v>
      </c>
      <c r="H8" s="5">
        <v>45469</v>
      </c>
    </row>
    <row r="9" spans="1:8" ht="15" customHeight="1" x14ac:dyDescent="0.25">
      <c r="A9" s="1" t="s">
        <v>13</v>
      </c>
      <c r="B9" s="1" t="s">
        <v>16</v>
      </c>
      <c r="C9" s="2">
        <v>286.14116992632142</v>
      </c>
      <c r="D9" s="2">
        <v>108.00926531288415</v>
      </c>
      <c r="E9" s="2">
        <v>17.725000000000001</v>
      </c>
      <c r="F9" s="2">
        <v>61.349999999999994</v>
      </c>
      <c r="G9" s="4">
        <v>30000</v>
      </c>
      <c r="H9" s="5">
        <v>45469</v>
      </c>
    </row>
    <row r="10" spans="1:8" ht="15" customHeight="1" x14ac:dyDescent="0.25">
      <c r="A10" s="1" t="s">
        <v>13</v>
      </c>
      <c r="B10" s="1" t="s">
        <v>17</v>
      </c>
      <c r="C10" s="2">
        <v>229.32081767512011</v>
      </c>
      <c r="D10" s="2">
        <v>86.56137473827097</v>
      </c>
      <c r="E10" s="2">
        <v>18.349999999999998</v>
      </c>
      <c r="F10" s="2">
        <v>59.95</v>
      </c>
      <c r="G10" s="4">
        <v>21750</v>
      </c>
      <c r="H10" s="5">
        <v>45471</v>
      </c>
    </row>
    <row r="11" spans="1:8" ht="15" customHeight="1" x14ac:dyDescent="0.25">
      <c r="A11" s="1" t="s">
        <v>18</v>
      </c>
      <c r="B11" s="1" t="s">
        <v>19</v>
      </c>
      <c r="C11" s="2">
        <v>227.88494053554834</v>
      </c>
      <c r="D11" s="2">
        <v>86.019376412882679</v>
      </c>
      <c r="E11" s="2">
        <v>14.475000000000001</v>
      </c>
      <c r="F11" s="2">
        <v>62.375</v>
      </c>
      <c r="G11" s="4">
        <v>27250</v>
      </c>
      <c r="H11" s="5">
        <v>45469.75</v>
      </c>
    </row>
    <row r="12" spans="1:8" ht="15" customHeight="1" x14ac:dyDescent="0.25">
      <c r="A12" s="1" t="s">
        <v>18</v>
      </c>
      <c r="B12" s="1" t="s">
        <v>20</v>
      </c>
      <c r="C12" s="2">
        <v>276.69383408346039</v>
      </c>
      <c r="D12" s="2">
        <v>104.44319404877965</v>
      </c>
      <c r="E12" s="2">
        <v>14.875</v>
      </c>
      <c r="F12" s="2">
        <v>61.7</v>
      </c>
      <c r="G12" s="4">
        <v>28000</v>
      </c>
      <c r="H12" s="5">
        <v>45469.25</v>
      </c>
    </row>
    <row r="13" spans="1:8" ht="15" customHeight="1" x14ac:dyDescent="0.25">
      <c r="A13" s="1" t="s">
        <v>18</v>
      </c>
      <c r="B13" s="1" t="s">
        <v>21</v>
      </c>
      <c r="C13" s="2">
        <v>278.34704795605359</v>
      </c>
      <c r="D13" s="2">
        <v>105.06723013498784</v>
      </c>
      <c r="E13" s="2">
        <v>16.600000000000001</v>
      </c>
      <c r="F13" s="2">
        <v>60.75</v>
      </c>
      <c r="G13" s="4">
        <v>28250</v>
      </c>
      <c r="H13" s="5">
        <v>45470.75</v>
      </c>
    </row>
    <row r="14" spans="1:8" ht="15" customHeight="1" x14ac:dyDescent="0.25">
      <c r="A14" s="1" t="s">
        <v>22</v>
      </c>
      <c r="B14" s="1" t="s">
        <v>23</v>
      </c>
      <c r="C14" s="2">
        <v>275.72875255960935</v>
      </c>
      <c r="D14" s="2">
        <v>104.07890621705998</v>
      </c>
      <c r="E14" s="2">
        <v>15.9</v>
      </c>
      <c r="F14" s="2">
        <v>59.2</v>
      </c>
      <c r="G14" s="4">
        <v>29250</v>
      </c>
      <c r="H14" s="5">
        <v>45468.25</v>
      </c>
    </row>
    <row r="15" spans="1:8" ht="15" customHeight="1" x14ac:dyDescent="0.25">
      <c r="A15" s="1" t="s">
        <v>22</v>
      </c>
      <c r="B15" s="1" t="s">
        <v>24</v>
      </c>
      <c r="C15" s="2">
        <v>262.67199878820173</v>
      </c>
      <c r="D15" s="2">
        <v>99.150393544157666</v>
      </c>
      <c r="E15" s="2">
        <v>16.75</v>
      </c>
      <c r="F15" s="2">
        <v>59.825000000000003</v>
      </c>
      <c r="G15" s="4">
        <v>26750</v>
      </c>
      <c r="H15" s="5">
        <v>45469.75</v>
      </c>
    </row>
    <row r="16" spans="1:8" ht="15" customHeight="1" x14ac:dyDescent="0.25">
      <c r="A16" s="1" t="s">
        <v>22</v>
      </c>
      <c r="B16" s="1" t="s">
        <v>25</v>
      </c>
      <c r="C16" s="2">
        <v>274.68353782920963</v>
      </c>
      <c r="D16" s="2">
        <v>103.68437062767329</v>
      </c>
      <c r="E16" s="2">
        <v>16.600000000000001</v>
      </c>
      <c r="F16" s="2">
        <v>61.524999999999999</v>
      </c>
      <c r="G16" s="4">
        <v>29500</v>
      </c>
      <c r="H16" s="5">
        <v>45470.75</v>
      </c>
    </row>
    <row r="17" spans="1:8" ht="15" customHeight="1" x14ac:dyDescent="0.25">
      <c r="A17" s="1" t="s">
        <v>22</v>
      </c>
      <c r="B17" s="1" t="s">
        <v>26</v>
      </c>
      <c r="C17" s="2">
        <v>255.99445929731189</v>
      </c>
      <c r="D17" s="2">
        <v>96.629833029588966</v>
      </c>
      <c r="E17" s="2">
        <v>16.100000000000001</v>
      </c>
      <c r="F17" s="2">
        <v>58.6</v>
      </c>
      <c r="G17" s="4">
        <v>30500</v>
      </c>
      <c r="H17" s="5">
        <v>45470.75</v>
      </c>
    </row>
    <row r="18" spans="1:8" ht="15" customHeight="1" x14ac:dyDescent="0.25">
      <c r="A18" s="1" t="s">
        <v>22</v>
      </c>
      <c r="B18" s="1" t="s">
        <v>27</v>
      </c>
      <c r="C18" s="2">
        <v>257.15365412981339</v>
      </c>
      <c r="D18" s="2">
        <v>97.067392512012333</v>
      </c>
      <c r="E18" s="2">
        <v>16.875</v>
      </c>
      <c r="F18" s="2">
        <v>60.975000000000001</v>
      </c>
      <c r="G18" s="4">
        <v>25250</v>
      </c>
      <c r="H18" s="5">
        <v>45469.75</v>
      </c>
    </row>
    <row r="19" spans="1:8" ht="15" customHeight="1" x14ac:dyDescent="0.25">
      <c r="A19" s="1" t="s">
        <v>22</v>
      </c>
      <c r="B19" s="1" t="s">
        <v>28</v>
      </c>
      <c r="C19" s="2">
        <v>248.79723855747289</v>
      </c>
      <c r="D19" s="2">
        <v>93.91310923690709</v>
      </c>
      <c r="E19" s="2">
        <v>15.4</v>
      </c>
      <c r="F19" s="2">
        <v>60.849999999999994</v>
      </c>
      <c r="G19" s="4">
        <v>27500</v>
      </c>
      <c r="H19" s="5">
        <v>45469.75</v>
      </c>
    </row>
    <row r="20" spans="1:8" x14ac:dyDescent="0.25">
      <c r="A20" s="1" t="s">
        <v>6</v>
      </c>
      <c r="B20" s="1" t="s">
        <v>9</v>
      </c>
      <c r="C20" s="2">
        <v>264.92275583174177</v>
      </c>
      <c r="D20" s="2">
        <v>99.99998332787581</v>
      </c>
      <c r="E20" s="2">
        <v>16.172499999999999</v>
      </c>
      <c r="F20" s="2">
        <v>61.122500000000002</v>
      </c>
      <c r="G20" s="4">
        <v>27362.5</v>
      </c>
      <c r="H20" s="5">
        <v>45470.237500000003</v>
      </c>
    </row>
    <row r="21" spans="1:8" x14ac:dyDescent="0.25">
      <c r="A21" s="1" t="s">
        <v>6</v>
      </c>
      <c r="B21" s="1" t="s">
        <v>8</v>
      </c>
      <c r="C21" s="2">
        <v>12.096399999999999</v>
      </c>
      <c r="D21" s="2">
        <v>12.096399999999999</v>
      </c>
      <c r="E21" s="2">
        <v>0.79751439999999996</v>
      </c>
      <c r="F21" s="2">
        <v>0.39036999999999999</v>
      </c>
      <c r="G21" s="10" t="s">
        <v>30</v>
      </c>
      <c r="H21" s="11" t="s">
        <v>30</v>
      </c>
    </row>
    <row r="22" spans="1:8" x14ac:dyDescent="0.25">
      <c r="A22" s="8" t="s">
        <v>6</v>
      </c>
      <c r="B22" s="8" t="s">
        <v>7</v>
      </c>
      <c r="C22" s="9">
        <v>15.994899999999999</v>
      </c>
      <c r="D22" s="9">
        <v>6.03756</v>
      </c>
      <c r="E22" s="9">
        <v>0.89158999999999999</v>
      </c>
      <c r="F22" s="9">
        <v>1.0959000000000001</v>
      </c>
      <c r="G22" s="12" t="s">
        <v>30</v>
      </c>
      <c r="H22" s="13" t="s">
        <v>30</v>
      </c>
    </row>
    <row r="23" spans="1:8" x14ac:dyDescent="0.25">
      <c r="A23" t="s">
        <v>38</v>
      </c>
      <c r="H23"/>
    </row>
    <row r="24" spans="1:8" x14ac:dyDescent="0.25">
      <c r="H24"/>
    </row>
    <row r="25" spans="1:8" x14ac:dyDescent="0.25">
      <c r="A25" t="s">
        <v>39</v>
      </c>
      <c r="C25"/>
      <c r="D25"/>
      <c r="E25"/>
      <c r="F25"/>
      <c r="G25"/>
      <c r="H25"/>
    </row>
    <row r="26" spans="1:8" x14ac:dyDescent="0.25">
      <c r="A26" s="14">
        <v>45233</v>
      </c>
      <c r="B26" t="s">
        <v>40</v>
      </c>
      <c r="C26"/>
      <c r="D26"/>
      <c r="E26"/>
      <c r="F26"/>
      <c r="G26"/>
      <c r="H26"/>
    </row>
    <row r="27" spans="1:8" x14ac:dyDescent="0.25">
      <c r="A27" s="14">
        <v>45243</v>
      </c>
      <c r="B27" t="s">
        <v>41</v>
      </c>
      <c r="C27"/>
      <c r="D27"/>
      <c r="E27"/>
      <c r="F27"/>
      <c r="G27"/>
      <c r="H27"/>
    </row>
    <row r="28" spans="1:8" x14ac:dyDescent="0.25">
      <c r="A28" s="15">
        <v>45356</v>
      </c>
      <c r="B28" t="s">
        <v>42</v>
      </c>
      <c r="C28"/>
      <c r="D28"/>
      <c r="E28"/>
      <c r="F28"/>
      <c r="G28"/>
      <c r="H28"/>
    </row>
    <row r="29" spans="1:8" x14ac:dyDescent="0.25">
      <c r="A29" s="15">
        <v>45383</v>
      </c>
      <c r="B29" t="s">
        <v>43</v>
      </c>
      <c r="C29"/>
      <c r="D29"/>
      <c r="E29"/>
      <c r="F29"/>
      <c r="G29"/>
      <c r="H29"/>
    </row>
    <row r="30" spans="1:8" x14ac:dyDescent="0.25">
      <c r="A30" s="15">
        <v>45405</v>
      </c>
      <c r="B30" t="s">
        <v>44</v>
      </c>
      <c r="C30"/>
      <c r="D30"/>
      <c r="E30"/>
      <c r="F30"/>
      <c r="G30"/>
      <c r="H30"/>
    </row>
    <row r="31" spans="1:8" x14ac:dyDescent="0.25">
      <c r="A31" s="15">
        <v>45405</v>
      </c>
      <c r="B31" t="s">
        <v>45</v>
      </c>
      <c r="C31"/>
      <c r="D31"/>
      <c r="E31"/>
      <c r="F31"/>
      <c r="G31"/>
      <c r="H31"/>
    </row>
    <row r="32" spans="1:8" x14ac:dyDescent="0.25">
      <c r="A32" s="15">
        <v>45429</v>
      </c>
      <c r="B32" t="s">
        <v>46</v>
      </c>
      <c r="C32"/>
      <c r="D32"/>
      <c r="E32"/>
      <c r="F32"/>
      <c r="G32"/>
      <c r="H32"/>
    </row>
    <row r="33" spans="1:8" x14ac:dyDescent="0.25">
      <c r="A33" s="15">
        <v>45444</v>
      </c>
      <c r="B33" t="s">
        <v>47</v>
      </c>
      <c r="C33"/>
      <c r="D33"/>
      <c r="E33"/>
      <c r="F33"/>
      <c r="G33"/>
      <c r="H33"/>
    </row>
    <row r="34" spans="1:8" x14ac:dyDescent="0.25">
      <c r="A34" s="15">
        <v>45547</v>
      </c>
      <c r="B34" t="s">
        <v>48</v>
      </c>
      <c r="C34"/>
      <c r="D34"/>
      <c r="E34"/>
      <c r="F34"/>
      <c r="G34"/>
      <c r="H34"/>
    </row>
    <row r="35" spans="1:8" x14ac:dyDescent="0.25">
      <c r="C35"/>
      <c r="D35"/>
      <c r="E35"/>
      <c r="F35"/>
      <c r="G35"/>
      <c r="H35"/>
    </row>
    <row r="36" spans="1:8" x14ac:dyDescent="0.25">
      <c r="A36" t="s">
        <v>49</v>
      </c>
      <c r="C36"/>
      <c r="D36"/>
      <c r="E36"/>
      <c r="F36"/>
      <c r="G36"/>
      <c r="H36"/>
    </row>
    <row r="37" spans="1:8" x14ac:dyDescent="0.25">
      <c r="A37" t="s">
        <v>50</v>
      </c>
      <c r="B37" t="s">
        <v>51</v>
      </c>
      <c r="C37"/>
      <c r="D37"/>
      <c r="E37"/>
      <c r="F37"/>
      <c r="G37"/>
      <c r="H37"/>
    </row>
    <row r="38" spans="1:8" x14ac:dyDescent="0.25">
      <c r="A38" s="16">
        <v>45454</v>
      </c>
      <c r="B38" s="17">
        <v>0.55349129358831506</v>
      </c>
      <c r="C38"/>
      <c r="D38"/>
      <c r="E38"/>
      <c r="F38"/>
      <c r="G38"/>
      <c r="H38"/>
    </row>
    <row r="39" spans="1:8" x14ac:dyDescent="0.25">
      <c r="A39" s="16">
        <v>45456</v>
      </c>
      <c r="B39" s="17">
        <v>0.5676029696287882</v>
      </c>
      <c r="C39"/>
      <c r="D39"/>
      <c r="E39"/>
      <c r="F39"/>
      <c r="G39"/>
      <c r="H39"/>
    </row>
    <row r="40" spans="1:8" x14ac:dyDescent="0.25">
      <c r="A40" s="16">
        <v>45461</v>
      </c>
      <c r="B40" s="17">
        <v>0.55662722159728428</v>
      </c>
      <c r="C40"/>
      <c r="D40"/>
      <c r="E40"/>
      <c r="F40"/>
      <c r="G40"/>
      <c r="H40"/>
    </row>
    <row r="41" spans="1:8" x14ac:dyDescent="0.25">
      <c r="A41" s="16">
        <v>45467</v>
      </c>
      <c r="B41" s="17">
        <v>0.71499158605172608</v>
      </c>
      <c r="C41"/>
      <c r="D41"/>
      <c r="E41"/>
      <c r="F41"/>
      <c r="G41"/>
      <c r="H41"/>
    </row>
    <row r="42" spans="1:8" x14ac:dyDescent="0.25">
      <c r="A42" s="16">
        <v>45481</v>
      </c>
      <c r="B42" s="17">
        <v>0.69460805399326975</v>
      </c>
      <c r="C42"/>
      <c r="D42"/>
      <c r="E42"/>
      <c r="F42"/>
      <c r="G42"/>
      <c r="H42"/>
    </row>
    <row r="43" spans="1:8" x14ac:dyDescent="0.25">
      <c r="A43" s="16">
        <v>45484</v>
      </c>
      <c r="B43" s="17">
        <v>0.63032152980875322</v>
      </c>
      <c r="C43"/>
      <c r="D43"/>
      <c r="E43"/>
      <c r="F43"/>
      <c r="G43"/>
      <c r="H43"/>
    </row>
    <row r="44" spans="1:8" x14ac:dyDescent="0.25">
      <c r="A44" s="16">
        <v>45488</v>
      </c>
      <c r="B44" s="17">
        <v>0.66011284589429564</v>
      </c>
      <c r="C44"/>
      <c r="D44"/>
      <c r="E44"/>
      <c r="F44"/>
      <c r="G44"/>
      <c r="H44"/>
    </row>
    <row r="45" spans="1:8" x14ac:dyDescent="0.25">
      <c r="A45" s="16">
        <v>45496</v>
      </c>
      <c r="B45" s="17">
        <v>0.64129727784030177</v>
      </c>
      <c r="C45"/>
      <c r="D45"/>
      <c r="E45"/>
      <c r="F45"/>
      <c r="G45"/>
      <c r="H45"/>
    </row>
    <row r="46" spans="1:8" x14ac:dyDescent="0.25">
      <c r="A46" s="16">
        <v>45510</v>
      </c>
      <c r="B46" s="17">
        <v>0.74</v>
      </c>
      <c r="C46"/>
      <c r="D46"/>
      <c r="E46"/>
      <c r="F46"/>
      <c r="G46"/>
      <c r="H46"/>
    </row>
    <row r="47" spans="1:8" x14ac:dyDescent="0.25">
      <c r="A47" s="18" t="s">
        <v>52</v>
      </c>
      <c r="B47" s="19">
        <f>SUM(B38:B46)</f>
        <v>5.7590527784027339</v>
      </c>
      <c r="C47"/>
      <c r="D47"/>
      <c r="E47"/>
      <c r="F47"/>
      <c r="G47"/>
      <c r="H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Lingenfelser</dc:creator>
  <cp:lastModifiedBy>Jane Lingenfelser</cp:lastModifiedBy>
  <cp:lastPrinted>2024-10-17T20:23:38Z</cp:lastPrinted>
  <dcterms:created xsi:type="dcterms:W3CDTF">2024-10-17T20:17:48Z</dcterms:created>
  <dcterms:modified xsi:type="dcterms:W3CDTF">2024-10-17T20:25:03Z</dcterms:modified>
</cp:coreProperties>
</file>